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2" r:id="rId1"/>
    <sheet name="表一" sheetId="1" r:id="rId2"/>
    <sheet name="表二" sheetId="3" r:id="rId3"/>
    <sheet name="表三" sheetId="4" r:id="rId4"/>
    <sheet name="表四" sheetId="5" r:id="rId5"/>
    <sheet name="表五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<sst xmlns="http://schemas.openxmlformats.org/spreadsheetml/2006/main" count="258" uniqueCount="208">
  <si>
    <r>
      <rPr>
        <sz val="20"/>
        <rFont val="楷体"/>
        <charset val="134"/>
      </rPr>
      <t>大定办事处</t>
    </r>
    <r>
      <rPr>
        <u/>
        <sz val="20"/>
        <rFont val="楷体"/>
        <charset val="134"/>
      </rPr>
      <t xml:space="preserve">  陈湾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 xml:space="preserve">年第 </t>
    </r>
    <r>
      <rPr>
        <u/>
        <sz val="20"/>
        <rFont val="楷体"/>
        <charset val="134"/>
      </rPr>
      <t xml:space="preserve"> 二 </t>
    </r>
    <r>
      <rPr>
        <sz val="20"/>
        <rFont val="楷体"/>
        <charset val="134"/>
      </rPr>
      <t xml:space="preserve"> 季度</t>
    </r>
  </si>
  <si>
    <t>村务公开报表</t>
  </si>
  <si>
    <t>村党支部（盖章）          村 委 会（盖章）          村监委会（盖章）</t>
  </si>
  <si>
    <t>呈报人签字：      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</si>
  <si>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7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</si>
  <si>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</si>
  <si>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</si>
  <si>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</si>
  <si>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</si>
  <si>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</si>
  <si>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陈有朋</t>
  </si>
  <si>
    <t>支书、主任</t>
  </si>
  <si>
    <t>负责村全面工作</t>
  </si>
  <si>
    <t>李万新</t>
  </si>
  <si>
    <t>支委委员</t>
  </si>
  <si>
    <t>负责党建、纪检监察、综治信访、司法民调、工业</t>
  </si>
  <si>
    <t>陈锋子</t>
  </si>
  <si>
    <t>负责农业、环保、水电，土地</t>
  </si>
  <si>
    <t>芦彩霞</t>
  </si>
  <si>
    <t>村委委员</t>
  </si>
  <si>
    <t>负责妇联、人居环境，卫计、文化</t>
  </si>
  <si>
    <t>曾雨童</t>
  </si>
  <si>
    <t>负责共青团、武装民兵、退役军人、社保医保</t>
  </si>
  <si>
    <t>两委成员工资福利</t>
  </si>
  <si>
    <t>项目</t>
  </si>
  <si>
    <t>金额、数量</t>
  </si>
  <si>
    <t>工资</t>
  </si>
  <si>
    <t>2850元</t>
  </si>
  <si>
    <t>1710元</t>
  </si>
  <si>
    <t>账  务  收　支　明　细</t>
  </si>
  <si>
    <t>单位：元(500元以上的支出项目必须逐笔公开)</t>
  </si>
  <si>
    <t>2024.7.4</t>
  </si>
  <si>
    <t>收入</t>
  </si>
  <si>
    <t>支出</t>
  </si>
  <si>
    <t>项目摘要</t>
  </si>
  <si>
    <t>金额</t>
  </si>
  <si>
    <t>1</t>
  </si>
  <si>
    <t>王立平看守所门前+果园地</t>
  </si>
  <si>
    <t>4-6月水电费</t>
  </si>
  <si>
    <t>2</t>
  </si>
  <si>
    <t>曾进来养殖地</t>
  </si>
  <si>
    <t>地埋管及配件</t>
  </si>
  <si>
    <t>3</t>
  </si>
  <si>
    <t>李万新联通铁塔租金</t>
  </si>
  <si>
    <t>铲车垃圾车燃油及维修费</t>
  </si>
  <si>
    <t>4</t>
  </si>
  <si>
    <t>陈伟子果园地2024年</t>
  </si>
  <si>
    <t>固定资产玻璃门.洗手盆</t>
  </si>
  <si>
    <t>5</t>
  </si>
  <si>
    <t>曾建朝养殖地2023+2024</t>
  </si>
  <si>
    <t>陈湾段路口修减速带</t>
  </si>
  <si>
    <t>6</t>
  </si>
  <si>
    <t>曾小平果园地</t>
  </si>
  <si>
    <t>4-6杂工务工补贴</t>
  </si>
  <si>
    <t>7</t>
  </si>
  <si>
    <t>陈备民果园地</t>
  </si>
  <si>
    <t>水泵烧坏村补费用</t>
  </si>
  <si>
    <t>8</t>
  </si>
  <si>
    <t>陈致贺养殖地</t>
  </si>
  <si>
    <t>勤杂管理人员误工补</t>
  </si>
  <si>
    <t>9</t>
  </si>
  <si>
    <t>陈万民果园地</t>
  </si>
  <si>
    <t>办公用品</t>
  </si>
  <si>
    <t>10</t>
  </si>
  <si>
    <t>孟新伟果园地</t>
  </si>
  <si>
    <t>2023年七一党员外出学习</t>
  </si>
  <si>
    <t>11</t>
  </si>
  <si>
    <t>陈红彪果园地</t>
  </si>
  <si>
    <t>管理费干部报酬</t>
  </si>
  <si>
    <t>12</t>
  </si>
  <si>
    <t>陈小刚养殖地</t>
  </si>
  <si>
    <t>春节篮球赛、三八节、儿童节、七一慰问</t>
  </si>
  <si>
    <t>13</t>
  </si>
  <si>
    <t>陈延军房后地</t>
  </si>
  <si>
    <t>14</t>
  </si>
  <si>
    <t>曾上游承包地</t>
  </si>
  <si>
    <t>15</t>
  </si>
  <si>
    <t>孟新强养殖地</t>
  </si>
  <si>
    <t>16</t>
  </si>
  <si>
    <t>靳银涛厂子地</t>
  </si>
  <si>
    <t>17</t>
  </si>
  <si>
    <t>曾跑子垃圾坑</t>
  </si>
  <si>
    <t>18</t>
  </si>
  <si>
    <t>19</t>
  </si>
  <si>
    <t>贾静华门面房</t>
  </si>
  <si>
    <t>20</t>
  </si>
  <si>
    <t>陈江海养殖地</t>
  </si>
  <si>
    <t>21</t>
  </si>
  <si>
    <t>看守所占地补</t>
  </si>
  <si>
    <t>22</t>
  </si>
  <si>
    <t>周艳芳门面房租金</t>
  </si>
  <si>
    <t>23</t>
  </si>
  <si>
    <t>陈占亚养殖地</t>
  </si>
  <si>
    <t>24</t>
  </si>
  <si>
    <t>朱西伟果园地</t>
  </si>
  <si>
    <t>25</t>
  </si>
  <si>
    <t>陈正民坟地</t>
  </si>
  <si>
    <t>26</t>
  </si>
  <si>
    <t>曾锦养殖地</t>
  </si>
  <si>
    <t>27</t>
  </si>
  <si>
    <t>陈小民果园地</t>
  </si>
  <si>
    <t>28</t>
  </si>
  <si>
    <t>曾国子果园地</t>
  </si>
  <si>
    <t>29</t>
  </si>
  <si>
    <t>陈现青养殖地</t>
  </si>
  <si>
    <t>30</t>
  </si>
  <si>
    <t>曾小成养殖地</t>
  </si>
  <si>
    <t>31</t>
  </si>
  <si>
    <t>陈胜利门箱厂租金</t>
  </si>
  <si>
    <t>32</t>
  </si>
  <si>
    <t>陈铁明果园地租金</t>
  </si>
  <si>
    <t>33</t>
  </si>
  <si>
    <t>曾军营养殖地租金</t>
  </si>
  <si>
    <t>34</t>
  </si>
  <si>
    <t>胡海永大棚租金</t>
  </si>
  <si>
    <t>35</t>
  </si>
  <si>
    <t>陈小锋果园地</t>
  </si>
  <si>
    <t>36</t>
  </si>
  <si>
    <t>陈万子养殖地</t>
  </si>
  <si>
    <t>37</t>
  </si>
  <si>
    <t>办事处转经费2024第一季度</t>
  </si>
  <si>
    <t>——</t>
  </si>
  <si>
    <t>合计：</t>
  </si>
  <si>
    <t>上季度转入：</t>
  </si>
  <si>
    <t>累计余额：</t>
  </si>
  <si>
    <t>2024年农村低保特困对象</t>
  </si>
  <si>
    <t>保障人口</t>
  </si>
  <si>
    <t>保障金额</t>
  </si>
  <si>
    <t>批准时间</t>
  </si>
  <si>
    <t>魏翠云</t>
  </si>
  <si>
    <t>陈年子</t>
  </si>
  <si>
    <t>吕田子</t>
  </si>
  <si>
    <t>郭风玲</t>
  </si>
  <si>
    <t>陈强子</t>
  </si>
  <si>
    <t>陈锦城</t>
  </si>
  <si>
    <t>陈占子</t>
  </si>
  <si>
    <t>王木子</t>
  </si>
  <si>
    <t>刘利娜</t>
  </si>
  <si>
    <t>王梦雅</t>
  </si>
  <si>
    <t>靳六子</t>
  </si>
  <si>
    <t>刘亚利</t>
  </si>
  <si>
    <t>刘秀花</t>
  </si>
  <si>
    <t>王桂芳</t>
  </si>
  <si>
    <t>陈建全</t>
  </si>
  <si>
    <t>陈占亚</t>
  </si>
  <si>
    <t>郭秀子</t>
  </si>
  <si>
    <t>郭石梅</t>
  </si>
  <si>
    <t>孙怀荣</t>
  </si>
  <si>
    <t>陈保恒</t>
  </si>
  <si>
    <t>陈雯</t>
  </si>
  <si>
    <t>刘士德</t>
  </si>
  <si>
    <t>陈保群</t>
  </si>
  <si>
    <t>高环子</t>
  </si>
  <si>
    <t>陈秋霞</t>
  </si>
  <si>
    <t>李改名</t>
  </si>
  <si>
    <t>刘桂荣</t>
  </si>
  <si>
    <t>靳修子</t>
  </si>
  <si>
    <t>王建国</t>
  </si>
  <si>
    <t>陈远京</t>
  </si>
  <si>
    <t>王玉平</t>
  </si>
  <si>
    <t>周葡萄</t>
  </si>
  <si>
    <t>陈应南</t>
  </si>
  <si>
    <t>刘秀兰</t>
  </si>
  <si>
    <t>郭建民</t>
  </si>
  <si>
    <t>黄爱芳</t>
  </si>
  <si>
    <t>付桂兰</t>
  </si>
  <si>
    <t>李素芳</t>
  </si>
  <si>
    <t>马英桃</t>
  </si>
  <si>
    <t>陈浩</t>
  </si>
  <si>
    <t>李彐平</t>
  </si>
  <si>
    <t>陈二通</t>
  </si>
  <si>
    <t>2023.6.1</t>
  </si>
  <si>
    <t>陈妞子</t>
  </si>
  <si>
    <t>陈现花</t>
  </si>
  <si>
    <t>陈留保</t>
  </si>
  <si>
    <t>李桂兰</t>
  </si>
  <si>
    <t>吕桂枝</t>
  </si>
  <si>
    <t>陈刚子</t>
  </si>
  <si>
    <t>张小利</t>
  </si>
  <si>
    <t>赵月花</t>
  </si>
  <si>
    <t>李万英</t>
  </si>
  <si>
    <t>陈云子</t>
  </si>
  <si>
    <t>陈新国</t>
  </si>
  <si>
    <t>吕葡萄</t>
  </si>
  <si>
    <t>陈亚军</t>
  </si>
  <si>
    <t>韩盼盼</t>
  </si>
  <si>
    <t>救灾救济救助款物发放</t>
  </si>
  <si>
    <t>金额   数量</t>
  </si>
  <si>
    <t>发放时间</t>
  </si>
  <si>
    <t>无</t>
  </si>
  <si>
    <t>重大事项决策和实施进度</t>
  </si>
  <si>
    <t>幸福院建设完工</t>
  </si>
  <si>
    <t>资产资源承办租赁（招投标）</t>
  </si>
  <si>
    <t>承包人</t>
  </si>
  <si>
    <t>价格（元/年）</t>
  </si>
  <si>
    <t>承包期限</t>
  </si>
  <si>
    <t>村东新建门面房</t>
  </si>
  <si>
    <t>周艳芬</t>
  </si>
  <si>
    <t>一年</t>
  </si>
  <si>
    <t>贾静华</t>
  </si>
  <si>
    <t>党员发展和党费收缴</t>
  </si>
  <si>
    <t>一事一议筹资酬劳</t>
  </si>
  <si>
    <t>民主评议党员情况</t>
  </si>
  <si>
    <t xml:space="preserve">2024年第二季度党费收缴共821.5元。                  党员发展对象：曾晨江、曾安                     </t>
  </si>
  <si>
    <t xml:space="preserve">第二季度支部党员70名，评选出优秀党员22名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</si>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</sst>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2"/>
      <name val="黑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6" borderId="16" applyNumberFormat="0" applyAlignment="0" applyProtection="0">
      <alignment vertical="center"/>
    </xf>
    <xf numFmtId="0" fontId="30" fillId="6" borderId="15" applyNumberFormat="0" applyAlignment="0" applyProtection="0">
      <alignment vertical="center"/>
    </xf>
    <xf numFmtId="0" fontId="31" fillId="7" borderId="17" applyNumberFormat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vertical="center"/>
    </xf>
    <xf numFmtId="31" fontId="10" fillId="0" borderId="0" xfId="0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176" fontId="11" fillId="0" borderId="10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176" fontId="12" fillId="0" borderId="6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176" fontId="14" fillId="0" borderId="6" xfId="0" applyNumberFormat="1" applyFont="1" applyFill="1" applyBorder="1" applyAlignment="1">
      <alignment horizontal="center" vertical="center"/>
    </xf>
    <xf numFmtId="176" fontId="13" fillId="0" borderId="6" xfId="0" applyNumberFormat="1" applyFont="1" applyFill="1" applyBorder="1" applyAlignment="1">
      <alignment horizontal="center" vertical="center"/>
    </xf>
    <xf numFmtId="176" fontId="9" fillId="3" borderId="6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12" sqref="G12"/>
    </sheetView>
  </sheetViews>
  <sheetFormatPr defaultColWidth="9" defaultRowHeight="14.25" outlineLevelCol="3"/>
  <cols>
    <col min="1" max="1" width="9" style="15"/>
    <col min="2" max="2" width="37.125" style="15" customWidth="1"/>
    <col min="3" max="3" width="25.25" style="15" customWidth="1"/>
    <col min="4" max="4" width="32.25" style="15" customWidth="1"/>
    <col min="5" max="16384" width="9" style="15"/>
  </cols>
  <sheetData>
    <row r="1" s="15" customFormat="1" ht="44" customHeight="1"/>
    <row r="2" s="15" customFormat="1" ht="53" customHeight="1" spans="1:4">
      <c r="A2" s="52" t="s">
        <v>0</v>
      </c>
      <c r="B2" s="53"/>
      <c r="C2" s="53"/>
      <c r="D2" s="53"/>
    </row>
    <row r="3" s="15" customFormat="1" ht="25.5" spans="1:4">
      <c r="A3" s="52"/>
      <c r="B3" s="53"/>
      <c r="C3" s="53"/>
      <c r="D3" s="53"/>
    </row>
    <row r="4" s="15" customFormat="1" ht="46.5" spans="1:4">
      <c r="A4" s="54" t="s">
        <v>1</v>
      </c>
      <c r="B4" s="54"/>
      <c r="C4" s="54"/>
      <c r="D4" s="54"/>
    </row>
    <row r="5" s="15" customFormat="1" ht="77" customHeight="1" spans="1:4">
      <c r="A5" s="1"/>
      <c r="B5" s="1"/>
      <c r="C5" s="1"/>
      <c r="D5" s="1"/>
    </row>
    <row r="6" s="15" customFormat="1" ht="20.25" spans="1:4">
      <c r="A6" s="55" t="s">
        <v>2</v>
      </c>
      <c r="B6" s="55"/>
      <c r="C6" s="55"/>
      <c r="D6" s="55"/>
    </row>
    <row r="7" s="15" customFormat="1" ht="69" customHeight="1" spans="1:4">
      <c r="A7" s="56"/>
      <c r="B7" s="56"/>
      <c r="C7" s="56"/>
      <c r="D7" s="56"/>
    </row>
    <row r="8" s="15" customFormat="1" ht="20.25" spans="1:4">
      <c r="A8" s="55" t="s">
        <v>3</v>
      </c>
      <c r="B8" s="55"/>
      <c r="C8" s="55"/>
      <c r="D8" s="55"/>
    </row>
    <row r="9" s="15" customFormat="1" spans="1:4">
      <c r="A9" s="57"/>
      <c r="B9" s="57"/>
      <c r="C9" s="57"/>
      <c r="D9" s="57"/>
    </row>
    <row r="10" s="15" customFormat="1" ht="20.25" spans="1:4">
      <c r="A10" s="57"/>
      <c r="B10" s="57"/>
      <c r="C10" s="57"/>
      <c r="D10" s="58" t="s">
        <v>4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F15" sqref="F15"/>
    </sheetView>
  </sheetViews>
  <sheetFormatPr defaultColWidth="9" defaultRowHeight="14.25" outlineLevelCol="3"/>
  <cols>
    <col min="1" max="1" width="9" style="15"/>
    <col min="2" max="2" width="19.25" style="15" customWidth="1"/>
    <col min="3" max="3" width="17.5" style="15" customWidth="1"/>
    <col min="4" max="4" width="39.125" style="17" customWidth="1"/>
    <col min="5" max="16384" width="9" style="15"/>
  </cols>
  <sheetData>
    <row r="1" s="15" customFormat="1" ht="24.5" customHeight="1" spans="1:4">
      <c r="A1" s="10" t="s">
        <v>5</v>
      </c>
      <c r="B1" s="10"/>
      <c r="C1" s="10"/>
      <c r="D1" s="10"/>
    </row>
    <row r="2" s="15" customFormat="1" ht="24.5" customHeight="1" spans="1:4">
      <c r="A2" s="12" t="s">
        <v>6</v>
      </c>
      <c r="B2" s="12" t="s">
        <v>7</v>
      </c>
      <c r="C2" s="12" t="s">
        <v>8</v>
      </c>
      <c r="D2" s="12" t="s">
        <v>9</v>
      </c>
    </row>
    <row r="3" s="15" customFormat="1" ht="24.5" customHeight="1" spans="1:4">
      <c r="A3" s="12">
        <v>1</v>
      </c>
      <c r="B3" s="13" t="s">
        <v>10</v>
      </c>
      <c r="C3" s="13" t="s">
        <v>11</v>
      </c>
      <c r="D3" s="13" t="s">
        <v>12</v>
      </c>
    </row>
    <row r="4" s="15" customFormat="1" ht="37" customHeight="1" spans="1:4">
      <c r="A4" s="12">
        <v>2</v>
      </c>
      <c r="B4" s="13" t="s">
        <v>13</v>
      </c>
      <c r="C4" s="51" t="s">
        <v>14</v>
      </c>
      <c r="D4" s="51" t="s">
        <v>15</v>
      </c>
    </row>
    <row r="5" s="15" customFormat="1" ht="24.5" customHeight="1" spans="1:4">
      <c r="A5" s="12">
        <v>3</v>
      </c>
      <c r="B5" s="13" t="s">
        <v>16</v>
      </c>
      <c r="C5" s="51" t="s">
        <v>14</v>
      </c>
      <c r="D5" s="13" t="s">
        <v>17</v>
      </c>
    </row>
    <row r="6" s="15" customFormat="1" ht="24.5" customHeight="1" spans="1:4">
      <c r="A6" s="12">
        <v>4</v>
      </c>
      <c r="B6" s="13" t="s">
        <v>18</v>
      </c>
      <c r="C6" s="13" t="s">
        <v>19</v>
      </c>
      <c r="D6" s="13" t="s">
        <v>20</v>
      </c>
    </row>
    <row r="7" s="15" customFormat="1" ht="24.5" customHeight="1" spans="1:4">
      <c r="A7" s="12">
        <v>5</v>
      </c>
      <c r="B7" s="13" t="s">
        <v>21</v>
      </c>
      <c r="C7" s="13" t="s">
        <v>19</v>
      </c>
      <c r="D7" s="51" t="s">
        <v>22</v>
      </c>
    </row>
    <row r="8" s="15" customFormat="1" ht="24.5" customHeight="1" spans="1:4">
      <c r="A8" s="12">
        <v>6</v>
      </c>
      <c r="B8" s="14"/>
      <c r="C8" s="14"/>
      <c r="D8" s="23"/>
    </row>
    <row r="9" s="15" customFormat="1" ht="24.5" customHeight="1" spans="1:4">
      <c r="A9" s="12">
        <v>7</v>
      </c>
      <c r="B9" s="14"/>
      <c r="C9" s="14"/>
      <c r="D9" s="23"/>
    </row>
    <row r="10" s="15" customFormat="1" ht="24.5" customHeight="1" spans="1:4">
      <c r="A10" s="10" t="s">
        <v>23</v>
      </c>
      <c r="B10" s="10"/>
      <c r="C10" s="10"/>
      <c r="D10" s="10"/>
    </row>
    <row r="11" s="15" customFormat="1" ht="24.5" customHeight="1" spans="1:4">
      <c r="A11" s="12" t="s">
        <v>6</v>
      </c>
      <c r="B11" s="12" t="s">
        <v>7</v>
      </c>
      <c r="C11" s="12" t="s">
        <v>24</v>
      </c>
      <c r="D11" s="12" t="s">
        <v>25</v>
      </c>
    </row>
    <row r="12" s="15" customFormat="1" ht="24.5" customHeight="1" spans="1:4">
      <c r="A12" s="12">
        <v>1</v>
      </c>
      <c r="B12" s="13" t="s">
        <v>10</v>
      </c>
      <c r="C12" s="13" t="s">
        <v>26</v>
      </c>
      <c r="D12" s="13" t="s">
        <v>27</v>
      </c>
    </row>
    <row r="13" s="15" customFormat="1" ht="24.5" customHeight="1" spans="1:4">
      <c r="A13" s="12">
        <v>2</v>
      </c>
      <c r="B13" s="13" t="s">
        <v>13</v>
      </c>
      <c r="C13" s="13" t="s">
        <v>26</v>
      </c>
      <c r="D13" s="13" t="s">
        <v>28</v>
      </c>
    </row>
    <row r="14" s="15" customFormat="1" ht="24.5" customHeight="1" spans="1:4">
      <c r="A14" s="12">
        <v>3</v>
      </c>
      <c r="B14" s="13" t="s">
        <v>16</v>
      </c>
      <c r="C14" s="13" t="s">
        <v>26</v>
      </c>
      <c r="D14" s="13" t="s">
        <v>28</v>
      </c>
    </row>
    <row r="15" s="15" customFormat="1" ht="24.5" customHeight="1" spans="1:4">
      <c r="A15" s="12">
        <v>4</v>
      </c>
      <c r="B15" s="13" t="s">
        <v>18</v>
      </c>
      <c r="C15" s="13" t="s">
        <v>26</v>
      </c>
      <c r="D15" s="13" t="s">
        <v>28</v>
      </c>
    </row>
    <row r="16" s="15" customFormat="1" ht="24.5" customHeight="1" spans="1:4">
      <c r="A16" s="12">
        <v>5</v>
      </c>
      <c r="B16" s="13" t="s">
        <v>21</v>
      </c>
      <c r="C16" s="13" t="s">
        <v>26</v>
      </c>
      <c r="D16" s="13" t="s">
        <v>28</v>
      </c>
    </row>
    <row r="17" s="15" customFormat="1" ht="24.5" customHeight="1" spans="1:4">
      <c r="A17" s="12">
        <v>6</v>
      </c>
      <c r="B17" s="14"/>
      <c r="C17" s="14"/>
      <c r="D17" s="4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workbookViewId="0">
      <selection activeCell="F43" sqref="F43"/>
    </sheetView>
  </sheetViews>
  <sheetFormatPr defaultColWidth="9" defaultRowHeight="15" customHeight="1" outlineLevelCol="5"/>
  <cols>
    <col min="1" max="1" width="5" style="1" customWidth="1"/>
    <col min="2" max="2" width="22.125" style="1" customWidth="1"/>
    <col min="3" max="3" width="10.125" style="26" customWidth="1"/>
    <col min="4" max="4" width="3.625" style="1" customWidth="1"/>
    <col min="5" max="5" width="30.875" style="1" customWidth="1"/>
    <col min="6" max="6" width="10.75" style="26" customWidth="1"/>
    <col min="7" max="16384" width="9" style="1"/>
  </cols>
  <sheetData>
    <row r="1" s="1" customFormat="1" ht="23" customHeight="1" spans="1:6">
      <c r="A1" s="27" t="s">
        <v>29</v>
      </c>
      <c r="B1" s="27"/>
      <c r="C1" s="28"/>
      <c r="D1" s="27"/>
      <c r="E1" s="27"/>
      <c r="F1" s="28"/>
    </row>
    <row r="2" s="1" customFormat="1" ht="24" customHeight="1" spans="1:6">
      <c r="A2" s="29" t="s">
        <v>30</v>
      </c>
      <c r="B2" s="29"/>
      <c r="C2" s="30"/>
      <c r="D2" s="29"/>
      <c r="E2" s="31" t="s">
        <v>31</v>
      </c>
      <c r="F2" s="32"/>
    </row>
    <row r="3" s="1" customFormat="1" ht="20" customHeight="1" spans="1:6">
      <c r="A3" s="33" t="s">
        <v>32</v>
      </c>
      <c r="B3" s="34"/>
      <c r="C3" s="35"/>
      <c r="D3" s="36" t="s">
        <v>33</v>
      </c>
      <c r="E3" s="34"/>
      <c r="F3" s="37"/>
    </row>
    <row r="4" s="1" customFormat="1" ht="22" customHeight="1" spans="1:6">
      <c r="A4" s="38" t="s">
        <v>6</v>
      </c>
      <c r="B4" s="38" t="s">
        <v>34</v>
      </c>
      <c r="C4" s="39" t="s">
        <v>35</v>
      </c>
      <c r="D4" s="40" t="s">
        <v>6</v>
      </c>
      <c r="E4" s="38" t="s">
        <v>34</v>
      </c>
      <c r="F4" s="41" t="s">
        <v>35</v>
      </c>
    </row>
    <row r="5" s="1" customFormat="1" customHeight="1" spans="1:6">
      <c r="A5" s="42" t="s">
        <v>36</v>
      </c>
      <c r="B5" s="43" t="s">
        <v>37</v>
      </c>
      <c r="C5" s="44">
        <v>9450</v>
      </c>
      <c r="D5" s="43">
        <v>1</v>
      </c>
      <c r="E5" s="43" t="s">
        <v>38</v>
      </c>
      <c r="F5" s="44">
        <v>13493.81</v>
      </c>
    </row>
    <row r="6" s="1" customFormat="1" customHeight="1" spans="1:6">
      <c r="A6" s="42" t="s">
        <v>39</v>
      </c>
      <c r="B6" s="45" t="s">
        <v>40</v>
      </c>
      <c r="C6" s="46">
        <v>1000</v>
      </c>
      <c r="D6" s="45">
        <v>2</v>
      </c>
      <c r="E6" s="45" t="s">
        <v>41</v>
      </c>
      <c r="F6" s="44">
        <v>5225</v>
      </c>
    </row>
    <row r="7" s="1" customFormat="1" customHeight="1" spans="1:6">
      <c r="A7" s="42" t="s">
        <v>42</v>
      </c>
      <c r="B7" s="45" t="s">
        <v>43</v>
      </c>
      <c r="C7" s="46">
        <v>2000</v>
      </c>
      <c r="D7" s="45">
        <v>3</v>
      </c>
      <c r="E7" s="45" t="s">
        <v>44</v>
      </c>
      <c r="F7" s="44">
        <v>3354</v>
      </c>
    </row>
    <row r="8" s="1" customFormat="1" customHeight="1" spans="1:6">
      <c r="A8" s="42" t="s">
        <v>45</v>
      </c>
      <c r="B8" s="45" t="s">
        <v>46</v>
      </c>
      <c r="C8" s="46">
        <v>1000</v>
      </c>
      <c r="D8" s="45">
        <v>4</v>
      </c>
      <c r="E8" s="45" t="s">
        <v>47</v>
      </c>
      <c r="F8" s="44">
        <v>7664.42</v>
      </c>
    </row>
    <row r="9" s="1" customFormat="1" customHeight="1" spans="1:6">
      <c r="A9" s="42" t="s">
        <v>48</v>
      </c>
      <c r="B9" s="45" t="s">
        <v>49</v>
      </c>
      <c r="C9" s="47">
        <v>3200</v>
      </c>
      <c r="D9" s="45">
        <v>5</v>
      </c>
      <c r="E9" s="45" t="s">
        <v>50</v>
      </c>
      <c r="F9" s="44">
        <v>10140</v>
      </c>
    </row>
    <row r="10" s="1" customFormat="1" customHeight="1" spans="1:6">
      <c r="A10" s="45" t="s">
        <v>51</v>
      </c>
      <c r="B10" s="45" t="s">
        <v>52</v>
      </c>
      <c r="C10" s="46">
        <v>4100</v>
      </c>
      <c r="D10" s="45">
        <v>6</v>
      </c>
      <c r="E10" s="45" t="s">
        <v>53</v>
      </c>
      <c r="F10" s="44">
        <v>13990</v>
      </c>
    </row>
    <row r="11" s="1" customFormat="1" customHeight="1" spans="1:6">
      <c r="A11" s="42" t="s">
        <v>54</v>
      </c>
      <c r="B11" s="45" t="s">
        <v>55</v>
      </c>
      <c r="C11" s="47">
        <v>4000</v>
      </c>
      <c r="D11" s="45">
        <v>7</v>
      </c>
      <c r="E11" s="45" t="s">
        <v>56</v>
      </c>
      <c r="F11" s="44">
        <v>1650</v>
      </c>
    </row>
    <row r="12" s="1" customFormat="1" customHeight="1" spans="1:6">
      <c r="A12" s="42" t="s">
        <v>57</v>
      </c>
      <c r="B12" s="45" t="s">
        <v>58</v>
      </c>
      <c r="C12" s="47">
        <v>2250</v>
      </c>
      <c r="D12" s="45">
        <v>8</v>
      </c>
      <c r="E12" s="45" t="s">
        <v>59</v>
      </c>
      <c r="F12" s="44">
        <v>12240</v>
      </c>
    </row>
    <row r="13" s="1" customFormat="1" customHeight="1" spans="1:6">
      <c r="A13" s="42" t="s">
        <v>60</v>
      </c>
      <c r="B13" s="45" t="s">
        <v>61</v>
      </c>
      <c r="C13" s="47">
        <v>1000</v>
      </c>
      <c r="D13" s="45">
        <v>9</v>
      </c>
      <c r="E13" s="45" t="s">
        <v>62</v>
      </c>
      <c r="F13" s="44">
        <v>1734</v>
      </c>
    </row>
    <row r="14" s="1" customFormat="1" customHeight="1" spans="1:6">
      <c r="A14" s="42" t="s">
        <v>63</v>
      </c>
      <c r="B14" s="45" t="s">
        <v>64</v>
      </c>
      <c r="C14" s="47">
        <v>3600</v>
      </c>
      <c r="D14" s="45">
        <v>10</v>
      </c>
      <c r="E14" s="45" t="s">
        <v>65</v>
      </c>
      <c r="F14" s="44">
        <v>9860</v>
      </c>
    </row>
    <row r="15" s="1" customFormat="1" customHeight="1" spans="1:6">
      <c r="A15" s="42" t="s">
        <v>66</v>
      </c>
      <c r="B15" s="45" t="s">
        <v>67</v>
      </c>
      <c r="C15" s="47">
        <v>2500</v>
      </c>
      <c r="D15" s="45">
        <v>11</v>
      </c>
      <c r="E15" s="45" t="s">
        <v>68</v>
      </c>
      <c r="F15" s="44">
        <v>38040</v>
      </c>
    </row>
    <row r="16" s="1" customFormat="1" customHeight="1" spans="1:6">
      <c r="A16" s="42" t="s">
        <v>69</v>
      </c>
      <c r="B16" s="45" t="s">
        <v>70</v>
      </c>
      <c r="C16" s="47">
        <v>400</v>
      </c>
      <c r="D16" s="45"/>
      <c r="E16" s="45" t="s">
        <v>71</v>
      </c>
      <c r="F16" s="44">
        <v>8537</v>
      </c>
    </row>
    <row r="17" s="1" customFormat="1" customHeight="1" spans="1:6">
      <c r="A17" s="42" t="s">
        <v>72</v>
      </c>
      <c r="B17" s="45" t="s">
        <v>73</v>
      </c>
      <c r="C17" s="47">
        <v>480</v>
      </c>
      <c r="D17" s="45"/>
      <c r="E17" s="45"/>
      <c r="F17" s="44"/>
    </row>
    <row r="18" s="1" customFormat="1" customHeight="1" spans="1:6">
      <c r="A18" s="42" t="s">
        <v>74</v>
      </c>
      <c r="B18" s="45" t="s">
        <v>75</v>
      </c>
      <c r="C18" s="47">
        <v>3500</v>
      </c>
      <c r="D18" s="45"/>
      <c r="E18" s="45"/>
      <c r="F18" s="44"/>
    </row>
    <row r="19" s="1" customFormat="1" customHeight="1" spans="1:6">
      <c r="A19" s="42" t="s">
        <v>76</v>
      </c>
      <c r="B19" s="45" t="s">
        <v>77</v>
      </c>
      <c r="C19" s="47">
        <v>2400</v>
      </c>
      <c r="D19" s="45"/>
      <c r="E19" s="45"/>
      <c r="F19" s="44"/>
    </row>
    <row r="20" s="1" customFormat="1" customHeight="1" spans="1:6">
      <c r="A20" s="42" t="s">
        <v>78</v>
      </c>
      <c r="B20" s="45" t="s">
        <v>79</v>
      </c>
      <c r="C20" s="47">
        <v>8100</v>
      </c>
      <c r="D20" s="45"/>
      <c r="E20" s="45"/>
      <c r="F20" s="44"/>
    </row>
    <row r="21" s="1" customFormat="1" customHeight="1" spans="1:6">
      <c r="A21" s="42" t="s">
        <v>80</v>
      </c>
      <c r="B21" s="45" t="s">
        <v>81</v>
      </c>
      <c r="C21" s="47">
        <v>1800</v>
      </c>
      <c r="D21" s="45"/>
      <c r="E21" s="45"/>
      <c r="F21" s="44"/>
    </row>
    <row r="22" s="1" customFormat="1" customHeight="1" spans="1:6">
      <c r="A22" s="42" t="s">
        <v>82</v>
      </c>
      <c r="B22" s="45" t="s">
        <v>55</v>
      </c>
      <c r="C22" s="48">
        <v>5000</v>
      </c>
      <c r="D22" s="43"/>
      <c r="E22" s="45"/>
      <c r="F22" s="44"/>
    </row>
    <row r="23" s="1" customFormat="1" customHeight="1" spans="1:6">
      <c r="A23" s="42" t="s">
        <v>83</v>
      </c>
      <c r="B23" s="45" t="s">
        <v>84</v>
      </c>
      <c r="C23" s="48">
        <v>7000</v>
      </c>
      <c r="D23" s="43"/>
      <c r="E23" s="45"/>
      <c r="F23" s="44"/>
    </row>
    <row r="24" s="1" customFormat="1" customHeight="1" spans="1:6">
      <c r="A24" s="42" t="s">
        <v>85</v>
      </c>
      <c r="B24" s="45" t="s">
        <v>86</v>
      </c>
      <c r="C24" s="48">
        <v>800</v>
      </c>
      <c r="D24" s="43"/>
      <c r="E24" s="42"/>
      <c r="F24" s="44"/>
    </row>
    <row r="25" s="1" customFormat="1" customHeight="1" spans="1:6">
      <c r="A25" s="42" t="s">
        <v>87</v>
      </c>
      <c r="B25" s="42" t="s">
        <v>88</v>
      </c>
      <c r="C25" s="49">
        <v>91959</v>
      </c>
      <c r="D25" s="43"/>
      <c r="E25" s="42"/>
      <c r="F25" s="44"/>
    </row>
    <row r="26" s="1" customFormat="1" customHeight="1" spans="1:6">
      <c r="A26" s="42" t="s">
        <v>89</v>
      </c>
      <c r="B26" s="42" t="s">
        <v>90</v>
      </c>
      <c r="C26" s="49">
        <v>17500</v>
      </c>
      <c r="D26" s="43"/>
      <c r="E26" s="42"/>
      <c r="F26" s="44"/>
    </row>
    <row r="27" s="1" customFormat="1" customHeight="1" spans="1:6">
      <c r="A27" s="42" t="s">
        <v>91</v>
      </c>
      <c r="B27" s="42" t="s">
        <v>92</v>
      </c>
      <c r="C27" s="49">
        <v>1200</v>
      </c>
      <c r="D27" s="43"/>
      <c r="E27" s="42"/>
      <c r="F27" s="44"/>
    </row>
    <row r="28" s="1" customFormat="1" customHeight="1" spans="1:6">
      <c r="A28" s="42" t="s">
        <v>93</v>
      </c>
      <c r="B28" s="42" t="s">
        <v>94</v>
      </c>
      <c r="C28" s="49">
        <v>2000</v>
      </c>
      <c r="D28" s="43"/>
      <c r="E28" s="42"/>
      <c r="F28" s="44"/>
    </row>
    <row r="29" s="1" customFormat="1" customHeight="1" spans="1:6">
      <c r="A29" s="42" t="s">
        <v>95</v>
      </c>
      <c r="B29" s="42" t="s">
        <v>96</v>
      </c>
      <c r="C29" s="49">
        <v>16000</v>
      </c>
      <c r="D29" s="43"/>
      <c r="E29" s="42"/>
      <c r="F29" s="44"/>
    </row>
    <row r="30" s="1" customFormat="1" customHeight="1" spans="1:6">
      <c r="A30" s="42" t="s">
        <v>97</v>
      </c>
      <c r="B30" s="42" t="s">
        <v>98</v>
      </c>
      <c r="C30" s="49">
        <v>1200</v>
      </c>
      <c r="D30" s="42"/>
      <c r="E30" s="42"/>
      <c r="F30" s="44"/>
    </row>
    <row r="31" s="1" customFormat="1" customHeight="1" spans="1:6">
      <c r="A31" s="42" t="s">
        <v>99</v>
      </c>
      <c r="B31" s="42" t="s">
        <v>100</v>
      </c>
      <c r="C31" s="49">
        <v>4000</v>
      </c>
      <c r="D31" s="42"/>
      <c r="E31" s="42"/>
      <c r="F31" s="44"/>
    </row>
    <row r="32" s="1" customFormat="1" customHeight="1" spans="1:6">
      <c r="A32" s="42" t="s">
        <v>101</v>
      </c>
      <c r="B32" s="42" t="s">
        <v>102</v>
      </c>
      <c r="C32" s="49">
        <v>1000</v>
      </c>
      <c r="D32" s="42"/>
      <c r="E32" s="42"/>
      <c r="F32" s="44"/>
    </row>
    <row r="33" s="1" customFormat="1" customHeight="1" spans="1:6">
      <c r="A33" s="42" t="s">
        <v>103</v>
      </c>
      <c r="B33" s="42" t="s">
        <v>104</v>
      </c>
      <c r="C33" s="49">
        <v>1600</v>
      </c>
      <c r="D33" s="42"/>
      <c r="E33" s="42"/>
      <c r="F33" s="44"/>
    </row>
    <row r="34" s="1" customFormat="1" customHeight="1" spans="1:6">
      <c r="A34" s="42" t="s">
        <v>105</v>
      </c>
      <c r="B34" s="42" t="s">
        <v>106</v>
      </c>
      <c r="C34" s="49">
        <v>800</v>
      </c>
      <c r="D34" s="42"/>
      <c r="E34" s="42"/>
      <c r="F34" s="44"/>
    </row>
    <row r="35" s="1" customFormat="1" customHeight="1" spans="1:6">
      <c r="A35" s="42" t="s">
        <v>107</v>
      </c>
      <c r="B35" s="42" t="s">
        <v>108</v>
      </c>
      <c r="C35" s="49">
        <v>14000</v>
      </c>
      <c r="D35" s="42"/>
      <c r="E35" s="42"/>
      <c r="F35" s="44"/>
    </row>
    <row r="36" s="1" customFormat="1" customHeight="1" spans="1:6">
      <c r="A36" s="42" t="s">
        <v>109</v>
      </c>
      <c r="B36" s="42" t="s">
        <v>110</v>
      </c>
      <c r="C36" s="49">
        <v>8000</v>
      </c>
      <c r="D36" s="42"/>
      <c r="E36" s="42"/>
      <c r="F36" s="44"/>
    </row>
    <row r="37" s="1" customFormat="1" customHeight="1" spans="1:6">
      <c r="A37" s="42" t="s">
        <v>111</v>
      </c>
      <c r="B37" s="42" t="s">
        <v>112</v>
      </c>
      <c r="C37" s="49">
        <v>1000</v>
      </c>
      <c r="D37" s="42"/>
      <c r="E37" s="42"/>
      <c r="F37" s="44"/>
    </row>
    <row r="38" s="1" customFormat="1" customHeight="1" spans="1:6">
      <c r="A38" s="42" t="s">
        <v>113</v>
      </c>
      <c r="B38" s="42" t="s">
        <v>114</v>
      </c>
      <c r="C38" s="49">
        <v>15400</v>
      </c>
      <c r="D38" s="42"/>
      <c r="E38" s="42"/>
      <c r="F38" s="44"/>
    </row>
    <row r="39" s="1" customFormat="1" customHeight="1" spans="1:6">
      <c r="A39" s="42" t="s">
        <v>115</v>
      </c>
      <c r="B39" s="42" t="s">
        <v>116</v>
      </c>
      <c r="C39" s="49">
        <v>4000</v>
      </c>
      <c r="D39" s="42"/>
      <c r="E39" s="42"/>
      <c r="F39" s="44"/>
    </row>
    <row r="40" s="1" customFormat="1" customHeight="1" spans="1:6">
      <c r="A40" s="42" t="s">
        <v>117</v>
      </c>
      <c r="B40" s="42" t="s">
        <v>118</v>
      </c>
      <c r="C40" s="49">
        <v>800</v>
      </c>
      <c r="D40" s="42"/>
      <c r="E40" s="42"/>
      <c r="F40" s="44"/>
    </row>
    <row r="41" s="1" customFormat="1" customHeight="1" spans="1:6">
      <c r="A41" s="42" t="s">
        <v>119</v>
      </c>
      <c r="B41" s="42" t="s">
        <v>120</v>
      </c>
      <c r="C41" s="49">
        <v>42240</v>
      </c>
      <c r="D41" s="42"/>
      <c r="E41" s="42"/>
      <c r="F41" s="44"/>
    </row>
    <row r="42" s="1" customFormat="1" customHeight="1" spans="1:6">
      <c r="A42" s="42" t="s">
        <v>121</v>
      </c>
      <c r="B42" s="42" t="s">
        <v>122</v>
      </c>
      <c r="C42" s="49">
        <f>SUM(C5:C41)</f>
        <v>286279</v>
      </c>
      <c r="D42" s="50" t="s">
        <v>121</v>
      </c>
      <c r="E42" s="42" t="s">
        <v>122</v>
      </c>
      <c r="F42" s="44">
        <f>SUM(F5:F41)</f>
        <v>125928.23</v>
      </c>
    </row>
    <row r="43" s="1" customFormat="1" customHeight="1" spans="1:6">
      <c r="A43" s="42" t="s">
        <v>121</v>
      </c>
      <c r="B43" s="42" t="s">
        <v>123</v>
      </c>
      <c r="C43" s="44">
        <v>23159.55</v>
      </c>
      <c r="D43" s="50" t="s">
        <v>121</v>
      </c>
      <c r="E43" s="42" t="s">
        <v>124</v>
      </c>
      <c r="F43" s="44">
        <v>183510.32</v>
      </c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3"/>
  <sheetViews>
    <sheetView zoomScale="115" zoomScaleNormal="115" workbookViewId="0">
      <selection activeCell="E40" sqref="E40"/>
    </sheetView>
  </sheetViews>
  <sheetFormatPr defaultColWidth="9" defaultRowHeight="18" customHeight="1"/>
  <cols>
    <col min="1" max="1" width="4.25" style="1" customWidth="1"/>
    <col min="2" max="2" width="8" style="16" customWidth="1"/>
    <col min="3" max="3" width="8.625" style="17" customWidth="1"/>
    <col min="4" max="4" width="8" style="16" customWidth="1"/>
    <col min="5" max="5" width="11.5" style="18" customWidth="1"/>
    <col min="6" max="6" width="9" style="1"/>
    <col min="7" max="7" width="8" style="16" customWidth="1"/>
    <col min="8" max="8" width="5.58333333333333" style="16" customWidth="1"/>
    <col min="9" max="9" width="8" style="16" customWidth="1"/>
    <col min="10" max="10" width="10.5833333333333" style="16" customWidth="1"/>
    <col min="11" max="15" width="9" style="1"/>
    <col min="16" max="16" width="9.375" style="1"/>
    <col min="17" max="16384" width="9" style="1"/>
  </cols>
  <sheetData>
    <row r="1" s="15" customFormat="1" customHeight="1" spans="1:10">
      <c r="A1" s="10" t="s">
        <v>125</v>
      </c>
      <c r="B1" s="10"/>
      <c r="C1" s="10"/>
      <c r="D1" s="10"/>
      <c r="E1" s="19"/>
      <c r="F1" s="10"/>
      <c r="G1" s="10"/>
      <c r="H1" s="10"/>
      <c r="I1" s="10"/>
      <c r="J1" s="10"/>
    </row>
    <row r="2" s="15" customFormat="1" customHeight="1" spans="1:10">
      <c r="A2" s="20" t="s">
        <v>6</v>
      </c>
      <c r="B2" s="20" t="s">
        <v>7</v>
      </c>
      <c r="C2" s="20" t="s">
        <v>126</v>
      </c>
      <c r="D2" s="20" t="s">
        <v>127</v>
      </c>
      <c r="E2" s="20" t="s">
        <v>128</v>
      </c>
      <c r="F2" s="20" t="s">
        <v>6</v>
      </c>
      <c r="G2" s="20" t="s">
        <v>7</v>
      </c>
      <c r="H2" s="20" t="s">
        <v>126</v>
      </c>
      <c r="I2" s="20" t="s">
        <v>127</v>
      </c>
      <c r="J2" s="20" t="s">
        <v>128</v>
      </c>
    </row>
    <row r="3" s="15" customFormat="1" customHeight="1" spans="1:10">
      <c r="A3" s="20">
        <v>1</v>
      </c>
      <c r="B3" s="20" t="s">
        <v>129</v>
      </c>
      <c r="C3" s="20">
        <v>1</v>
      </c>
      <c r="D3" s="20">
        <v>217</v>
      </c>
      <c r="E3" s="20">
        <v>2018.7</v>
      </c>
      <c r="F3" s="20">
        <v>29</v>
      </c>
      <c r="G3" s="20" t="s">
        <v>130</v>
      </c>
      <c r="H3" s="20">
        <v>1</v>
      </c>
      <c r="I3" s="20">
        <v>212</v>
      </c>
      <c r="J3" s="20">
        <v>2018.7</v>
      </c>
    </row>
    <row r="4" s="15" customFormat="1" customHeight="1" spans="1:10">
      <c r="A4" s="20">
        <v>2</v>
      </c>
      <c r="B4" s="20" t="s">
        <v>131</v>
      </c>
      <c r="C4" s="20">
        <v>1</v>
      </c>
      <c r="D4" s="20">
        <v>217</v>
      </c>
      <c r="E4" s="21">
        <v>2018.7</v>
      </c>
      <c r="F4" s="20">
        <v>30</v>
      </c>
      <c r="G4" s="20" t="s">
        <v>132</v>
      </c>
      <c r="H4" s="20">
        <v>1</v>
      </c>
      <c r="I4" s="20">
        <v>212</v>
      </c>
      <c r="J4" s="20">
        <v>2018.7</v>
      </c>
    </row>
    <row r="5" s="15" customFormat="1" customHeight="1" spans="1:10">
      <c r="A5" s="20">
        <v>3</v>
      </c>
      <c r="B5" s="20" t="s">
        <v>133</v>
      </c>
      <c r="C5" s="20">
        <v>1</v>
      </c>
      <c r="D5" s="20">
        <v>217</v>
      </c>
      <c r="E5" s="21">
        <v>2018.7</v>
      </c>
      <c r="F5" s="20">
        <v>31</v>
      </c>
      <c r="G5" s="20" t="s">
        <v>134</v>
      </c>
      <c r="H5" s="20">
        <v>1</v>
      </c>
      <c r="I5" s="20">
        <v>212</v>
      </c>
      <c r="J5" s="20">
        <v>2018.7</v>
      </c>
    </row>
    <row r="6" s="15" customFormat="1" customHeight="1" spans="1:10">
      <c r="A6" s="20">
        <v>4</v>
      </c>
      <c r="B6" s="20" t="s">
        <v>135</v>
      </c>
      <c r="C6" s="20">
        <v>1</v>
      </c>
      <c r="D6" s="20">
        <v>225</v>
      </c>
      <c r="E6" s="21">
        <v>2021.5</v>
      </c>
      <c r="F6" s="20">
        <v>32</v>
      </c>
      <c r="G6" s="20" t="s">
        <v>136</v>
      </c>
      <c r="H6" s="20">
        <v>1</v>
      </c>
      <c r="I6" s="20">
        <v>212</v>
      </c>
      <c r="J6" s="20">
        <v>2018.7</v>
      </c>
    </row>
    <row r="7" s="15" customFormat="1" customHeight="1" spans="1:10">
      <c r="A7" s="20">
        <v>5</v>
      </c>
      <c r="B7" s="20" t="s">
        <v>137</v>
      </c>
      <c r="C7" s="20">
        <v>2</v>
      </c>
      <c r="D7" s="20">
        <v>444</v>
      </c>
      <c r="E7" s="21">
        <v>2021.5</v>
      </c>
      <c r="F7" s="20">
        <v>33</v>
      </c>
      <c r="G7" s="20" t="s">
        <v>138</v>
      </c>
      <c r="H7" s="20">
        <v>1</v>
      </c>
      <c r="I7" s="20">
        <v>212</v>
      </c>
      <c r="J7" s="20">
        <v>2019.1</v>
      </c>
    </row>
    <row r="8" s="15" customFormat="1" customHeight="1" spans="1:10">
      <c r="A8" s="20">
        <v>6</v>
      </c>
      <c r="B8" s="20" t="s">
        <v>139</v>
      </c>
      <c r="C8" s="20">
        <v>1</v>
      </c>
      <c r="D8" s="20">
        <v>217</v>
      </c>
      <c r="E8" s="21">
        <v>2018.7</v>
      </c>
      <c r="F8" s="20">
        <v>34</v>
      </c>
      <c r="G8" s="20" t="s">
        <v>140</v>
      </c>
      <c r="H8" s="20">
        <v>3</v>
      </c>
      <c r="I8" s="20">
        <v>651</v>
      </c>
      <c r="J8" s="20">
        <v>2019.4</v>
      </c>
    </row>
    <row r="9" s="15" customFormat="1" customHeight="1" spans="1:10">
      <c r="A9" s="20">
        <v>7</v>
      </c>
      <c r="B9" s="20" t="s">
        <v>141</v>
      </c>
      <c r="C9" s="20">
        <v>1</v>
      </c>
      <c r="D9" s="20">
        <v>215</v>
      </c>
      <c r="E9" s="21">
        <v>2021.5</v>
      </c>
      <c r="F9" s="20">
        <v>35</v>
      </c>
      <c r="G9" s="20" t="s">
        <v>142</v>
      </c>
      <c r="H9" s="20">
        <v>1</v>
      </c>
      <c r="I9" s="20">
        <v>212</v>
      </c>
      <c r="J9" s="20">
        <v>2019.4</v>
      </c>
    </row>
    <row r="10" s="15" customFormat="1" customHeight="1" spans="1:10">
      <c r="A10" s="20">
        <v>8</v>
      </c>
      <c r="B10" s="20" t="s">
        <v>143</v>
      </c>
      <c r="C10" s="20">
        <v>2</v>
      </c>
      <c r="D10" s="20">
        <v>534</v>
      </c>
      <c r="E10" s="21">
        <v>2018.7</v>
      </c>
      <c r="F10" s="20">
        <v>36</v>
      </c>
      <c r="G10" s="20" t="s">
        <v>144</v>
      </c>
      <c r="H10" s="20">
        <v>1</v>
      </c>
      <c r="I10" s="20">
        <v>230</v>
      </c>
      <c r="J10" s="20">
        <v>2020.7</v>
      </c>
    </row>
    <row r="11" s="15" customFormat="1" customHeight="1" spans="1:10">
      <c r="A11" s="20">
        <v>9</v>
      </c>
      <c r="B11" s="20" t="s">
        <v>145</v>
      </c>
      <c r="C11" s="20">
        <v>1</v>
      </c>
      <c r="D11" s="20">
        <v>217</v>
      </c>
      <c r="E11" s="21">
        <v>2018.7</v>
      </c>
      <c r="F11" s="20">
        <v>37</v>
      </c>
      <c r="G11" s="20" t="s">
        <v>146</v>
      </c>
      <c r="H11" s="20">
        <v>1</v>
      </c>
      <c r="I11" s="20">
        <v>230</v>
      </c>
      <c r="J11" s="20">
        <v>2020.7</v>
      </c>
    </row>
    <row r="12" s="15" customFormat="1" customHeight="1" spans="1:10">
      <c r="A12" s="20">
        <v>10</v>
      </c>
      <c r="B12" s="20" t="s">
        <v>147</v>
      </c>
      <c r="C12" s="20">
        <v>1</v>
      </c>
      <c r="D12" s="20">
        <v>217</v>
      </c>
      <c r="E12" s="21">
        <v>2018.7</v>
      </c>
      <c r="F12" s="20">
        <v>38</v>
      </c>
      <c r="G12" s="20" t="s">
        <v>148</v>
      </c>
      <c r="H12" s="20">
        <v>1</v>
      </c>
      <c r="I12" s="20">
        <v>230</v>
      </c>
      <c r="J12" s="20">
        <v>2020.7</v>
      </c>
    </row>
    <row r="13" s="15" customFormat="1" customHeight="1" spans="1:10">
      <c r="A13" s="20">
        <v>11</v>
      </c>
      <c r="B13" s="20" t="s">
        <v>149</v>
      </c>
      <c r="C13" s="20">
        <v>1</v>
      </c>
      <c r="D13" s="20">
        <v>217</v>
      </c>
      <c r="E13" s="21">
        <v>2018.7</v>
      </c>
      <c r="F13" s="20">
        <v>39</v>
      </c>
      <c r="G13" s="20" t="s">
        <v>150</v>
      </c>
      <c r="H13" s="20">
        <v>1</v>
      </c>
      <c r="I13" s="20">
        <v>235</v>
      </c>
      <c r="J13" s="20">
        <v>2023.12</v>
      </c>
    </row>
    <row r="14" s="15" customFormat="1" customHeight="1" spans="1:10">
      <c r="A14" s="20">
        <v>12</v>
      </c>
      <c r="B14" s="20" t="s">
        <v>151</v>
      </c>
      <c r="C14" s="20">
        <v>1</v>
      </c>
      <c r="D14" s="20">
        <v>217</v>
      </c>
      <c r="E14" s="21">
        <v>2018.7</v>
      </c>
      <c r="F14" s="20">
        <v>40</v>
      </c>
      <c r="G14" s="20" t="s">
        <v>152</v>
      </c>
      <c r="H14" s="20">
        <v>1</v>
      </c>
      <c r="I14" s="20">
        <v>230</v>
      </c>
      <c r="J14" s="20">
        <v>2020.7</v>
      </c>
    </row>
    <row r="15" s="15" customFormat="1" customHeight="1" spans="1:10">
      <c r="A15" s="20">
        <v>13</v>
      </c>
      <c r="B15" s="20" t="s">
        <v>153</v>
      </c>
      <c r="C15" s="20">
        <v>1</v>
      </c>
      <c r="D15" s="20">
        <v>217</v>
      </c>
      <c r="E15" s="21">
        <v>2018.7</v>
      </c>
      <c r="F15" s="20">
        <v>41</v>
      </c>
      <c r="G15" s="20" t="s">
        <v>154</v>
      </c>
      <c r="H15" s="20">
        <v>1</v>
      </c>
      <c r="I15" s="20">
        <v>230</v>
      </c>
      <c r="J15" s="20">
        <v>2020.7</v>
      </c>
    </row>
    <row r="16" s="15" customFormat="1" customHeight="1" spans="1:10">
      <c r="A16" s="20">
        <v>14</v>
      </c>
      <c r="B16" s="20" t="s">
        <v>155</v>
      </c>
      <c r="C16" s="20">
        <v>1</v>
      </c>
      <c r="D16" s="20">
        <v>217</v>
      </c>
      <c r="E16" s="21">
        <v>2018.7</v>
      </c>
      <c r="F16" s="20">
        <v>42</v>
      </c>
      <c r="G16" s="20" t="s">
        <v>156</v>
      </c>
      <c r="H16" s="20">
        <v>1</v>
      </c>
      <c r="I16" s="20">
        <v>233</v>
      </c>
      <c r="J16" s="20">
        <v>2022.4</v>
      </c>
    </row>
    <row r="17" s="15" customFormat="1" customHeight="1" spans="1:16">
      <c r="A17" s="20">
        <v>15</v>
      </c>
      <c r="B17" s="20" t="s">
        <v>157</v>
      </c>
      <c r="C17" s="20">
        <v>2</v>
      </c>
      <c r="D17" s="20">
        <v>424</v>
      </c>
      <c r="E17" s="21">
        <v>2023.12</v>
      </c>
      <c r="F17" s="20">
        <v>43</v>
      </c>
      <c r="G17" s="20" t="s">
        <v>158</v>
      </c>
      <c r="H17" s="20">
        <v>1</v>
      </c>
      <c r="I17" s="20">
        <v>217</v>
      </c>
      <c r="J17" s="20">
        <v>2023.9</v>
      </c>
      <c r="P17" s="25"/>
    </row>
    <row r="18" s="15" customFormat="1" customHeight="1" spans="1:16">
      <c r="A18" s="20">
        <v>16</v>
      </c>
      <c r="B18" s="20" t="s">
        <v>159</v>
      </c>
      <c r="C18" s="20">
        <v>1</v>
      </c>
      <c r="D18" s="20">
        <v>217</v>
      </c>
      <c r="E18" s="21">
        <v>2018.7</v>
      </c>
      <c r="F18" s="20">
        <v>44</v>
      </c>
      <c r="G18" s="20" t="s">
        <v>160</v>
      </c>
      <c r="H18" s="20">
        <v>1</v>
      </c>
      <c r="I18" s="20">
        <v>215</v>
      </c>
      <c r="J18" s="20">
        <v>2022.6</v>
      </c>
      <c r="P18" s="25"/>
    </row>
    <row r="19" s="15" customFormat="1" customHeight="1" spans="1:10">
      <c r="A19" s="20">
        <v>17</v>
      </c>
      <c r="B19" s="20" t="s">
        <v>161</v>
      </c>
      <c r="C19" s="20">
        <v>2</v>
      </c>
      <c r="D19" s="20">
        <v>460</v>
      </c>
      <c r="E19" s="21">
        <v>2018.7</v>
      </c>
      <c r="F19" s="20">
        <v>45</v>
      </c>
      <c r="G19" s="20" t="s">
        <v>162</v>
      </c>
      <c r="H19" s="20">
        <v>1</v>
      </c>
      <c r="I19" s="20">
        <v>219</v>
      </c>
      <c r="J19" s="20">
        <v>2022.6</v>
      </c>
    </row>
    <row r="20" s="15" customFormat="1" customHeight="1" spans="1:10">
      <c r="A20" s="20">
        <v>18</v>
      </c>
      <c r="B20" s="20" t="s">
        <v>163</v>
      </c>
      <c r="C20" s="20">
        <v>1</v>
      </c>
      <c r="D20" s="20">
        <v>217</v>
      </c>
      <c r="E20" s="21">
        <v>2018.7</v>
      </c>
      <c r="F20" s="20">
        <v>46</v>
      </c>
      <c r="G20" s="20" t="s">
        <v>164</v>
      </c>
      <c r="H20" s="20">
        <v>2</v>
      </c>
      <c r="I20" s="20">
        <v>440</v>
      </c>
      <c r="J20" s="20">
        <v>2023.7</v>
      </c>
    </row>
    <row r="21" s="15" customFormat="1" customHeight="1" spans="1:16">
      <c r="A21" s="20">
        <v>19</v>
      </c>
      <c r="B21" s="20" t="s">
        <v>165</v>
      </c>
      <c r="C21" s="20">
        <v>1</v>
      </c>
      <c r="D21" s="20">
        <v>217</v>
      </c>
      <c r="E21" s="21">
        <v>2018.7</v>
      </c>
      <c r="F21" s="20">
        <v>47</v>
      </c>
      <c r="G21" s="20" t="s">
        <v>166</v>
      </c>
      <c r="H21" s="20">
        <v>1</v>
      </c>
      <c r="I21" s="20">
        <v>223</v>
      </c>
      <c r="J21" s="20">
        <v>2022.11</v>
      </c>
      <c r="P21" s="25"/>
    </row>
    <row r="22" s="15" customFormat="1" customHeight="1" spans="1:16">
      <c r="A22" s="20">
        <v>20</v>
      </c>
      <c r="B22" s="20" t="s">
        <v>167</v>
      </c>
      <c r="C22" s="20">
        <v>1</v>
      </c>
      <c r="D22" s="20">
        <v>212</v>
      </c>
      <c r="E22" s="21">
        <v>2021.5</v>
      </c>
      <c r="F22" s="20">
        <v>48</v>
      </c>
      <c r="G22" s="20" t="s">
        <v>168</v>
      </c>
      <c r="H22" s="20">
        <v>1</v>
      </c>
      <c r="I22" s="20">
        <v>225</v>
      </c>
      <c r="J22" s="20">
        <v>2022.12</v>
      </c>
      <c r="P22" s="25"/>
    </row>
    <row r="23" s="15" customFormat="1" customHeight="1" spans="1:16">
      <c r="A23" s="20">
        <v>21</v>
      </c>
      <c r="B23" s="20" t="s">
        <v>169</v>
      </c>
      <c r="C23" s="20">
        <v>1</v>
      </c>
      <c r="D23" s="20">
        <v>217</v>
      </c>
      <c r="E23" s="21">
        <v>2018.7</v>
      </c>
      <c r="F23" s="20">
        <v>49</v>
      </c>
      <c r="G23" s="20" t="s">
        <v>170</v>
      </c>
      <c r="H23" s="20">
        <v>1</v>
      </c>
      <c r="I23" s="20">
        <v>224</v>
      </c>
      <c r="J23" s="20" t="s">
        <v>171</v>
      </c>
      <c r="P23" s="25"/>
    </row>
    <row r="24" s="15" customFormat="1" customHeight="1" spans="1:10">
      <c r="A24" s="20">
        <v>22</v>
      </c>
      <c r="B24" s="20" t="s">
        <v>172</v>
      </c>
      <c r="C24" s="20">
        <v>1</v>
      </c>
      <c r="D24" s="20">
        <v>212</v>
      </c>
      <c r="E24" s="21">
        <v>2018.7</v>
      </c>
      <c r="F24" s="20">
        <v>50</v>
      </c>
      <c r="G24" s="20" t="s">
        <v>173</v>
      </c>
      <c r="H24" s="20">
        <v>1</v>
      </c>
      <c r="I24" s="20">
        <v>230</v>
      </c>
      <c r="J24" s="20" t="s">
        <v>171</v>
      </c>
    </row>
    <row r="25" s="15" customFormat="1" customHeight="1" spans="1:10">
      <c r="A25" s="20">
        <v>23</v>
      </c>
      <c r="B25" s="20" t="s">
        <v>174</v>
      </c>
      <c r="C25" s="20">
        <v>1</v>
      </c>
      <c r="D25" s="20">
        <v>217</v>
      </c>
      <c r="E25" s="21">
        <v>2018.7</v>
      </c>
      <c r="F25" s="20">
        <v>51</v>
      </c>
      <c r="G25" s="20" t="s">
        <v>175</v>
      </c>
      <c r="H25" s="20">
        <v>1</v>
      </c>
      <c r="I25" s="20">
        <v>224</v>
      </c>
      <c r="J25" s="20">
        <v>2023.7</v>
      </c>
    </row>
    <row r="26" s="15" customFormat="1" customHeight="1" spans="1:10">
      <c r="A26" s="20">
        <v>24</v>
      </c>
      <c r="B26" s="20" t="s">
        <v>176</v>
      </c>
      <c r="C26" s="20">
        <v>1</v>
      </c>
      <c r="D26" s="20">
        <v>217</v>
      </c>
      <c r="E26" s="21">
        <v>2018.7</v>
      </c>
      <c r="F26" s="20">
        <v>52</v>
      </c>
      <c r="G26" s="20" t="s">
        <v>177</v>
      </c>
      <c r="H26" s="20">
        <v>1</v>
      </c>
      <c r="I26" s="20">
        <v>235</v>
      </c>
      <c r="J26" s="20" t="s">
        <v>171</v>
      </c>
    </row>
    <row r="27" s="15" customFormat="1" customHeight="1" spans="1:10">
      <c r="A27" s="20">
        <v>25</v>
      </c>
      <c r="B27" s="20" t="s">
        <v>178</v>
      </c>
      <c r="C27" s="20">
        <v>1</v>
      </c>
      <c r="D27" s="20">
        <v>217</v>
      </c>
      <c r="E27" s="21">
        <v>2018.7</v>
      </c>
      <c r="F27" s="20">
        <v>53</v>
      </c>
      <c r="G27" s="20" t="s">
        <v>179</v>
      </c>
      <c r="H27" s="20">
        <v>1</v>
      </c>
      <c r="I27" s="20">
        <v>212</v>
      </c>
      <c r="J27" s="20">
        <v>2024.7</v>
      </c>
    </row>
    <row r="28" s="15" customFormat="1" customHeight="1" spans="1:10">
      <c r="A28" s="20">
        <v>26</v>
      </c>
      <c r="B28" s="20" t="s">
        <v>180</v>
      </c>
      <c r="C28" s="20">
        <v>1</v>
      </c>
      <c r="D28" s="20">
        <v>230</v>
      </c>
      <c r="E28" s="20">
        <v>2018.7</v>
      </c>
      <c r="F28" s="20">
        <v>54</v>
      </c>
      <c r="G28" s="20" t="s">
        <v>181</v>
      </c>
      <c r="H28" s="20">
        <v>1</v>
      </c>
      <c r="I28" s="20">
        <v>217</v>
      </c>
      <c r="J28" s="20">
        <v>2024.7</v>
      </c>
    </row>
    <row r="29" s="15" customFormat="1" customHeight="1" spans="1:10">
      <c r="A29" s="20">
        <v>27</v>
      </c>
      <c r="B29" s="20" t="s">
        <v>182</v>
      </c>
      <c r="C29" s="20">
        <v>1</v>
      </c>
      <c r="D29" s="20">
        <v>230</v>
      </c>
      <c r="E29" s="20">
        <v>2018.7</v>
      </c>
      <c r="F29" s="20">
        <v>55</v>
      </c>
      <c r="G29" s="20" t="s">
        <v>183</v>
      </c>
      <c r="H29" s="20">
        <v>1</v>
      </c>
      <c r="I29" s="20">
        <v>217</v>
      </c>
      <c r="J29" s="20">
        <v>2024.7</v>
      </c>
    </row>
    <row r="30" s="15" customFormat="1" customHeight="1" spans="1:10">
      <c r="A30" s="20">
        <v>28</v>
      </c>
      <c r="B30" s="20" t="s">
        <v>184</v>
      </c>
      <c r="C30" s="20">
        <v>1</v>
      </c>
      <c r="D30" s="20">
        <v>215</v>
      </c>
      <c r="E30" s="20">
        <v>2021.5</v>
      </c>
      <c r="F30" s="20">
        <v>56</v>
      </c>
      <c r="G30" s="20" t="s">
        <v>185</v>
      </c>
      <c r="H30" s="20">
        <v>1</v>
      </c>
      <c r="I30" s="20">
        <v>217</v>
      </c>
      <c r="J30" s="20">
        <v>2024.7</v>
      </c>
    </row>
    <row r="31" s="15" customFormat="1" customHeight="1"/>
    <row r="32" s="16" customFormat="1" ht="22" customHeight="1" spans="1:10">
      <c r="A32" s="22" t="s">
        <v>186</v>
      </c>
      <c r="B32" s="22"/>
      <c r="C32" s="22"/>
      <c r="D32" s="22"/>
      <c r="E32" s="22"/>
      <c r="F32" s="22"/>
      <c r="G32" s="22"/>
      <c r="H32" s="22"/>
      <c r="I32" s="22"/>
      <c r="J32" s="22"/>
    </row>
    <row r="33" s="15" customFormat="1" ht="29" customHeight="1" spans="1:10">
      <c r="A33" s="23" t="s">
        <v>6</v>
      </c>
      <c r="B33" s="23" t="s">
        <v>7</v>
      </c>
      <c r="C33" s="23" t="s">
        <v>24</v>
      </c>
      <c r="D33" s="24" t="s">
        <v>187</v>
      </c>
      <c r="E33" s="23" t="s">
        <v>188</v>
      </c>
      <c r="F33" s="23" t="s">
        <v>6</v>
      </c>
      <c r="G33" s="23" t="s">
        <v>7</v>
      </c>
      <c r="H33" s="23" t="s">
        <v>24</v>
      </c>
      <c r="I33" s="24" t="s">
        <v>187</v>
      </c>
      <c r="J33" s="23" t="s">
        <v>188</v>
      </c>
    </row>
    <row r="34" s="15" customFormat="1" customHeight="1" spans="1:10">
      <c r="A34" s="4"/>
      <c r="B34" s="4" t="s">
        <v>189</v>
      </c>
      <c r="C34" s="4"/>
      <c r="D34" s="4"/>
      <c r="E34" s="4"/>
      <c r="F34" s="4"/>
      <c r="G34" s="4"/>
      <c r="H34" s="4"/>
      <c r="I34" s="4"/>
      <c r="J34" s="4"/>
    </row>
    <row r="35" s="15" customFormat="1" customHeight="1" spans="1:10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="15" customFormat="1" customHeight="1" spans="1:10">
      <c r="A36" s="4"/>
      <c r="B36" s="4"/>
      <c r="C36" s="5"/>
      <c r="D36" s="4"/>
      <c r="E36" s="4"/>
      <c r="F36" s="4"/>
      <c r="G36" s="4"/>
      <c r="H36" s="4"/>
      <c r="I36" s="4"/>
      <c r="J36" s="4"/>
    </row>
    <row r="37" s="15" customFormat="1" customHeight="1" spans="1:10">
      <c r="A37" s="4"/>
      <c r="B37" s="4"/>
      <c r="C37" s="5"/>
      <c r="D37" s="4"/>
      <c r="E37" s="4"/>
      <c r="F37" s="4"/>
      <c r="G37" s="4"/>
      <c r="H37" s="4"/>
      <c r="I37" s="4"/>
      <c r="J37" s="4"/>
    </row>
    <row r="38" s="15" customFormat="1" customHeight="1" spans="1:10">
      <c r="A38" s="1"/>
      <c r="B38" s="16"/>
      <c r="C38" s="17"/>
      <c r="D38" s="16"/>
      <c r="E38" s="18"/>
      <c r="F38" s="1"/>
      <c r="G38" s="16"/>
      <c r="H38" s="16"/>
      <c r="I38" s="16"/>
      <c r="J38" s="16"/>
    </row>
    <row r="39" s="15" customFormat="1" customHeight="1" spans="1:10">
      <c r="A39" s="1"/>
      <c r="B39" s="16"/>
      <c r="C39" s="17"/>
      <c r="D39" s="16"/>
      <c r="E39" s="18"/>
      <c r="F39" s="1"/>
      <c r="G39" s="16"/>
      <c r="H39" s="16"/>
      <c r="I39" s="16"/>
      <c r="J39" s="16"/>
    </row>
    <row r="40" s="15" customFormat="1" customHeight="1" spans="1:10">
      <c r="A40" s="1"/>
      <c r="B40" s="16"/>
      <c r="C40" s="17"/>
      <c r="D40" s="16"/>
      <c r="E40" s="18"/>
      <c r="F40" s="1"/>
      <c r="G40" s="16"/>
      <c r="H40" s="16"/>
      <c r="I40" s="16"/>
      <c r="J40" s="16"/>
    </row>
    <row r="41" s="15" customFormat="1" customHeight="1" spans="1:10">
      <c r="A41" s="1"/>
      <c r="B41" s="16"/>
      <c r="C41" s="17"/>
      <c r="D41" s="16"/>
      <c r="E41" s="18"/>
      <c r="F41" s="1"/>
      <c r="G41" s="16"/>
      <c r="H41" s="16"/>
      <c r="I41" s="16"/>
      <c r="J41" s="16"/>
    </row>
    <row r="42" s="15" customFormat="1" customHeight="1" spans="1:10">
      <c r="A42" s="1"/>
      <c r="B42" s="16"/>
      <c r="C42" s="17"/>
      <c r="D42" s="16"/>
      <c r="E42" s="18"/>
      <c r="F42" s="1"/>
      <c r="G42" s="16"/>
      <c r="H42" s="16"/>
      <c r="I42" s="16"/>
      <c r="J42" s="16"/>
    </row>
    <row r="43" s="15" customFormat="1" customHeight="1" spans="1:10">
      <c r="A43" s="1"/>
      <c r="B43" s="16"/>
      <c r="C43" s="17"/>
      <c r="D43" s="16"/>
      <c r="E43" s="18"/>
      <c r="F43" s="1"/>
      <c r="G43" s="16"/>
      <c r="H43" s="16"/>
      <c r="I43" s="16"/>
      <c r="J43" s="16"/>
    </row>
  </sheetData>
  <mergeCells count="2">
    <mergeCell ref="A1:J1"/>
    <mergeCell ref="A32:J32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I17" sqref="I17"/>
    </sheetView>
  </sheetViews>
  <sheetFormatPr defaultColWidth="9" defaultRowHeight="20" customHeight="1" outlineLevelCol="4"/>
  <cols>
    <col min="1" max="1" width="4.75" style="1" customWidth="1"/>
    <col min="2" max="2" width="15.375" style="1" customWidth="1"/>
    <col min="3" max="3" width="8.75" style="1" customWidth="1"/>
    <col min="4" max="4" width="16" style="1" customWidth="1"/>
    <col min="5" max="5" width="40.375" style="1" customWidth="1"/>
    <col min="6" max="16384" width="9" style="1"/>
  </cols>
  <sheetData>
    <row r="1" s="1" customFormat="1" customHeight="1" spans="1:5">
      <c r="A1" s="8" t="s">
        <v>190</v>
      </c>
      <c r="B1" s="8"/>
      <c r="C1" s="8"/>
      <c r="D1" s="8"/>
      <c r="E1" s="8"/>
    </row>
    <row r="2" s="1" customFormat="1" customHeight="1" spans="1:5">
      <c r="A2" s="9" t="s">
        <v>191</v>
      </c>
      <c r="B2" s="4"/>
      <c r="C2" s="4"/>
      <c r="D2" s="4"/>
      <c r="E2" s="4"/>
    </row>
    <row r="3" s="1" customFormat="1" customHeight="1" spans="1:5">
      <c r="A3" s="4"/>
      <c r="B3" s="4"/>
      <c r="C3" s="4"/>
      <c r="D3" s="4"/>
      <c r="E3" s="4"/>
    </row>
    <row r="4" s="1" customFormat="1" customHeight="1" spans="1:5">
      <c r="A4" s="4"/>
      <c r="B4" s="4"/>
      <c r="C4" s="4"/>
      <c r="D4" s="4"/>
      <c r="E4" s="4"/>
    </row>
    <row r="5" s="1" customFormat="1" customHeight="1" spans="1:5">
      <c r="A5" s="4"/>
      <c r="B5" s="4"/>
      <c r="C5" s="4"/>
      <c r="D5" s="4"/>
      <c r="E5" s="4"/>
    </row>
    <row r="6" s="1" customFormat="1" customHeight="1" spans="1:5">
      <c r="A6" s="4"/>
      <c r="B6" s="4"/>
      <c r="C6" s="4"/>
      <c r="D6" s="4"/>
      <c r="E6" s="4"/>
    </row>
    <row r="7" s="1" customFormat="1" customHeight="1" spans="1:5">
      <c r="A7" s="4"/>
      <c r="B7" s="4"/>
      <c r="C7" s="4"/>
      <c r="D7" s="4"/>
      <c r="E7" s="4"/>
    </row>
    <row r="8" s="1" customFormat="1" customHeight="1" spans="1:5">
      <c r="A8" s="4"/>
      <c r="B8" s="4"/>
      <c r="C8" s="4"/>
      <c r="D8" s="4"/>
      <c r="E8" s="4"/>
    </row>
    <row r="9" s="1" customFormat="1" customHeight="1" spans="1:5">
      <c r="A9" s="4"/>
      <c r="B9" s="4"/>
      <c r="C9" s="4"/>
      <c r="D9" s="4"/>
      <c r="E9" s="4"/>
    </row>
    <row r="10" s="1" customFormat="1" customHeight="1" spans="1:5">
      <c r="A10" s="4"/>
      <c r="B10" s="4"/>
      <c r="C10" s="4"/>
      <c r="D10" s="4"/>
      <c r="E10" s="4"/>
    </row>
    <row r="11" s="1" customFormat="1" customHeight="1" spans="1:5">
      <c r="A11" s="4"/>
      <c r="B11" s="4"/>
      <c r="C11" s="4"/>
      <c r="D11" s="4"/>
      <c r="E11" s="4"/>
    </row>
    <row r="12" s="1" customFormat="1" customHeight="1" spans="1:5">
      <c r="A12" s="4"/>
      <c r="B12" s="4"/>
      <c r="C12" s="4"/>
      <c r="D12" s="4"/>
      <c r="E12" s="4"/>
    </row>
    <row r="13" s="1" customFormat="1" hidden="1" customHeight="1" spans="1:5">
      <c r="A13" s="4"/>
      <c r="B13" s="4"/>
      <c r="C13" s="4"/>
      <c r="D13" s="4"/>
      <c r="E13" s="4"/>
    </row>
    <row r="14" s="1" customFormat="1" ht="32" customHeight="1" spans="1:5">
      <c r="A14" s="10" t="s">
        <v>192</v>
      </c>
      <c r="B14" s="10"/>
      <c r="C14" s="10"/>
      <c r="D14" s="10"/>
      <c r="E14" s="10"/>
    </row>
    <row r="15" s="1" customFormat="1" customHeight="1" spans="1:5">
      <c r="A15" s="11" t="s">
        <v>6</v>
      </c>
      <c r="B15" s="12" t="s">
        <v>24</v>
      </c>
      <c r="C15" s="12" t="s">
        <v>193</v>
      </c>
      <c r="D15" s="12" t="s">
        <v>194</v>
      </c>
      <c r="E15" s="12" t="s">
        <v>195</v>
      </c>
    </row>
    <row r="16" s="1" customFormat="1" ht="37" customHeight="1" spans="1:5">
      <c r="A16" s="11">
        <v>1</v>
      </c>
      <c r="B16" s="5" t="s">
        <v>196</v>
      </c>
      <c r="C16" s="13" t="s">
        <v>197</v>
      </c>
      <c r="D16" s="13">
        <v>17500</v>
      </c>
      <c r="E16" s="13" t="s">
        <v>198</v>
      </c>
    </row>
    <row r="17" s="1" customFormat="1" ht="39" customHeight="1" spans="1:5">
      <c r="A17" s="11">
        <v>2</v>
      </c>
      <c r="B17" s="5" t="s">
        <v>196</v>
      </c>
      <c r="C17" s="13" t="s">
        <v>199</v>
      </c>
      <c r="D17" s="13">
        <v>7000</v>
      </c>
      <c r="E17" s="13" t="s">
        <v>198</v>
      </c>
    </row>
    <row r="18" s="1" customFormat="1" ht="32" customHeight="1" spans="1:5">
      <c r="A18" s="11">
        <v>3</v>
      </c>
      <c r="B18" s="14"/>
      <c r="C18" s="14"/>
      <c r="D18" s="14"/>
      <c r="E18" s="14"/>
    </row>
    <row r="19" s="1" customFormat="1" ht="39" customHeight="1" spans="1:5">
      <c r="A19" s="11">
        <v>4</v>
      </c>
      <c r="B19" s="14"/>
      <c r="C19" s="14"/>
      <c r="D19" s="14"/>
      <c r="E19" s="14"/>
    </row>
    <row r="20" s="1" customFormat="1" ht="39" customHeight="1" spans="1:5">
      <c r="A20" s="11">
        <v>5</v>
      </c>
      <c r="B20" s="14"/>
      <c r="C20" s="14"/>
      <c r="D20" s="14"/>
      <c r="E20" s="14"/>
    </row>
    <row r="21" s="1" customFormat="1" ht="36" customHeight="1" spans="1:5">
      <c r="A21" s="11">
        <v>6</v>
      </c>
      <c r="B21" s="14"/>
      <c r="C21" s="14"/>
      <c r="D21" s="14"/>
      <c r="E21" s="14"/>
    </row>
    <row r="22" s="1" customFormat="1" ht="32" customHeight="1" spans="1:5">
      <c r="A22" s="11">
        <v>7</v>
      </c>
      <c r="B22" s="14"/>
      <c r="C22" s="14"/>
      <c r="D22" s="14"/>
      <c r="E22" s="14"/>
    </row>
    <row r="23" s="1" customFormat="1" ht="33" customHeight="1" spans="1:5">
      <c r="A23" s="12">
        <v>8</v>
      </c>
      <c r="B23" s="14"/>
      <c r="C23" s="14"/>
      <c r="D23" s="14"/>
      <c r="E23" s="14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1" width="28.75" style="1" customWidth="1"/>
    <col min="2" max="2" width="24.5" style="1" customWidth="1"/>
    <col min="3" max="3" width="33.25" style="1" customWidth="1"/>
    <col min="4" max="16384" width="9" style="1"/>
  </cols>
  <sheetData>
    <row r="1" s="1" customFormat="1" ht="20.25" spans="1:3">
      <c r="A1" s="2" t="s">
        <v>200</v>
      </c>
      <c r="B1" s="2" t="s">
        <v>201</v>
      </c>
      <c r="C1" s="2" t="s">
        <v>202</v>
      </c>
    </row>
    <row r="2" s="1" customFormat="1" spans="1:3">
      <c r="A2" s="3" t="s">
        <v>203</v>
      </c>
      <c r="B2" s="4" t="s">
        <v>189</v>
      </c>
      <c r="C2" s="5" t="s">
        <v>204</v>
      </c>
    </row>
    <row r="3" s="1" customFormat="1" spans="1:3">
      <c r="A3" s="6"/>
      <c r="B3" s="4"/>
      <c r="C3" s="5"/>
    </row>
    <row r="4" s="1" customFormat="1" spans="1:3">
      <c r="A4" s="6"/>
      <c r="B4" s="4"/>
      <c r="C4" s="5"/>
    </row>
    <row r="5" s="1" customFormat="1" spans="1:3">
      <c r="A5" s="6"/>
      <c r="B5" s="4"/>
      <c r="C5" s="5"/>
    </row>
    <row r="6" s="1" customFormat="1" spans="1:3">
      <c r="A6" s="6"/>
      <c r="B6" s="4"/>
      <c r="C6" s="5"/>
    </row>
    <row r="7" s="1" customFormat="1" spans="1:3">
      <c r="A7" s="6"/>
      <c r="B7" s="4"/>
      <c r="C7" s="5"/>
    </row>
    <row r="8" s="1" customFormat="1" spans="1:3">
      <c r="A8" s="6"/>
      <c r="B8" s="4"/>
      <c r="C8" s="5"/>
    </row>
    <row r="9" s="1" customFormat="1" spans="1:3">
      <c r="A9" s="6"/>
      <c r="B9" s="4"/>
      <c r="C9" s="5"/>
    </row>
    <row r="10" s="1" customFormat="1" spans="1:3">
      <c r="A10" s="6"/>
      <c r="B10" s="4"/>
      <c r="C10" s="5"/>
    </row>
    <row r="11" s="1" customFormat="1" spans="1:3">
      <c r="A11" s="6"/>
      <c r="B11" s="4"/>
      <c r="C11" s="5"/>
    </row>
    <row r="12" s="1" customFormat="1" spans="1:3">
      <c r="A12" s="7"/>
      <c r="B12" s="4"/>
      <c r="C12" s="5"/>
    </row>
    <row r="13" s="1" customFormat="1" ht="20.25" spans="1:3">
      <c r="A13" s="2" t="s">
        <v>205</v>
      </c>
      <c r="B13" s="2" t="s">
        <v>206</v>
      </c>
      <c r="C13" s="2" t="s">
        <v>207</v>
      </c>
    </row>
    <row r="14" s="1" customFormat="1" spans="1:3">
      <c r="A14" s="4" t="s">
        <v>189</v>
      </c>
      <c r="B14" s="4" t="s">
        <v>189</v>
      </c>
      <c r="C14" s="4" t="s">
        <v>189</v>
      </c>
    </row>
    <row r="15" s="1" customFormat="1" spans="1:3">
      <c r="A15" s="4"/>
      <c r="B15" s="4"/>
      <c r="C15" s="4"/>
    </row>
    <row r="16" s="1" customFormat="1" spans="1:3">
      <c r="A16" s="4"/>
      <c r="B16" s="4"/>
      <c r="C16" s="4"/>
    </row>
    <row r="17" s="1" customFormat="1" spans="1:3">
      <c r="A17" s="4"/>
      <c r="B17" s="4"/>
      <c r="C17" s="4"/>
    </row>
    <row r="18" s="1" customFormat="1" spans="1:3">
      <c r="A18" s="4"/>
      <c r="B18" s="4"/>
      <c r="C18" s="4"/>
    </row>
    <row r="19" s="1" customFormat="1" spans="1:3">
      <c r="A19" s="4"/>
      <c r="B19" s="4"/>
      <c r="C19" s="4"/>
    </row>
    <row r="20" s="1" customFormat="1" spans="1:3">
      <c r="A20" s="4"/>
      <c r="B20" s="4"/>
      <c r="C20" s="4"/>
    </row>
    <row r="21" s="1" customFormat="1" spans="1:3">
      <c r="A21" s="4"/>
      <c r="B21" s="4"/>
      <c r="C21" s="4"/>
    </row>
    <row r="22" s="1" customForma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表一</vt:lpstr>
      <vt:lpstr>表二</vt:lpstr>
      <vt:lpstr>表三</vt:lpstr>
      <vt:lpstr>表四</vt:lpstr>
      <vt:lpstr>表五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WPS_1613795436</cp:lastModifiedBy>
  <dcterms:created xsi:type="dcterms:W3CDTF">2023-05-22T09:36:00Z</dcterms:created>
  <dcterms:modified xsi:type="dcterms:W3CDTF">2024-07-04T09:16:02Z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B0E74A3DBFF0472D8CF8958A39A1581D_13</vt:lpwstr>
  </property>
  <property fmtid="{D5CDD505-2E9C-101B-9397-08002B2CF9AE}" pid="3" name="KSOProductBuildVer">
    <vt:lpwstr>2052-12.1.0.16929</vt:lpwstr>
  </property>
</Properties>
</file>